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<sst xmlns="http://schemas.openxmlformats.org/spreadsheetml/2006/main" count="34" uniqueCount="25">
  <si>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СТОЛИЧНА ОБЩИНА</t>
  </si>
  <si>
    <t>СПРАВКА</t>
  </si>
  <si>
    <t xml:space="preserve">относно : действащи договори по ЗОП и извършени плащания по тях за периода </t>
  </si>
  <si>
    <t>от</t>
  </si>
  <si>
    <t>до</t>
  </si>
  <si>
    <t>№</t>
  </si>
  <si>
    <t xml:space="preserve">Договор </t>
  </si>
  <si>
    <t>Фактура</t>
  </si>
  <si>
    <t>Банково бордеро</t>
  </si>
  <si>
    <t>по ред</t>
  </si>
  <si>
    <t>/ дата</t>
  </si>
  <si>
    <t>Основание</t>
  </si>
  <si>
    <t>Сума -лв.</t>
  </si>
  <si>
    <t>ОБЕКТ</t>
  </si>
  <si>
    <t>ПРЕДМЕТ</t>
  </si>
  <si>
    <t>по договор</t>
  </si>
  <si>
    <t>/ ............. /</t>
  </si>
  <si>
    <t>ЗОП</t>
  </si>
  <si>
    <t>.</t>
  </si>
  <si>
    <t>ДИРЕКТОР:</t>
  </si>
  <si>
    <t>ДГ №116</t>
  </si>
  <si>
    <t xml:space="preserve">доставка на хранителни продукти </t>
  </si>
  <si>
    <t>за нуждите на ОДЗ №116</t>
  </si>
  <si>
    <t>/.........................../</t>
  </si>
  <si>
    <t>ДКИ 7520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</si>
</sst>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justify"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vertical="justify"/>
    </xf>
    <xf numFmtId="0" fontId="1" fillId="0" borderId="12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vertical="justify"/>
    </xf>
    <xf numFmtId="0" fontId="0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14" fontId="0" fillId="0" borderId="14" xfId="0" applyNumberFormat="1" applyFill="1" applyBorder="1" applyAlignment="1">
      <alignment/>
    </xf>
    <xf numFmtId="14" fontId="0" fillId="0" borderId="16" xfId="0" applyNumberForma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4" xfId="0" applyFill="1" applyBorder="1" applyAlignment="1">
      <alignment horizontal="left"/>
    </xf>
    <xf numFmtId="2" fontId="1" fillId="0" borderId="0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2" fontId="0" fillId="33" borderId="0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75" zoomScaleNormal="75" zoomScalePageLayoutView="0" workbookViewId="0" topLeftCell="A4">
      <selection activeCell="K10" sqref="K10:L15"/>
    </sheetView>
  </sheetViews>
  <sheetFormatPr defaultColWidth="9.140625" defaultRowHeight="12.75"/>
  <cols>
    <col min="1" max="1" width="13.421875" style="1" customWidth="1"/>
    <col min="2" max="2" width="20.00390625" style="1" customWidth="1"/>
    <col min="3" max="3" width="8.00390625" style="1" customWidth="1"/>
    <col min="4" max="4" width="11.8515625" style="1" customWidth="1"/>
    <col min="5" max="5" width="10.57421875" style="1" customWidth="1"/>
    <col min="6" max="6" width="11.00390625" style="1" customWidth="1"/>
    <col min="7" max="7" width="15.00390625" style="1" customWidth="1"/>
    <col min="8" max="8" width="16.421875" style="1" customWidth="1"/>
    <col min="9" max="9" width="15.28125" style="1" customWidth="1"/>
    <col min="10" max="10" width="15.00390625" style="1" customWidth="1"/>
    <col min="11" max="11" width="11.28125" style="1" customWidth="1"/>
    <col min="12" max="12" width="10.7109375" style="1" customWidth="1"/>
    <col min="13" max="13" width="13.28125" style="1" customWidth="1"/>
    <col min="14" max="14" width="9.140625" style="1" customWidth="1"/>
    <col min="15" max="15" width="15.421875" style="1" customWidth="1"/>
    <col min="16" max="16384" width="9.140625" style="1" customWidth="1"/>
  </cols>
  <sheetData>
    <row r="1" ht="12.75">
      <c r="B1" s="2" t="s">
        <v>0</v>
      </c>
    </row>
    <row r="2" ht="12.75">
      <c r="H2" s="1" t="s">
        <v>1</v>
      </c>
    </row>
    <row r="4" ht="12.75">
      <c r="E4" s="1" t="s">
        <v>2</v>
      </c>
    </row>
    <row r="5" spans="6:10" ht="12.75">
      <c r="F5" s="3" t="s">
        <v>3</v>
      </c>
      <c r="G5" s="4">
        <v>42583</v>
      </c>
      <c r="H5" s="3" t="s">
        <v>4</v>
      </c>
      <c r="I5" s="5"/>
      <c r="J5" s="5">
        <v>42613</v>
      </c>
    </row>
    <row r="6" spans="8:13" ht="12.75">
      <c r="H6" s="3"/>
      <c r="I6" s="3"/>
      <c r="J6" s="3"/>
      <c r="K6" s="5"/>
      <c r="L6" s="3"/>
      <c r="M6" s="5"/>
    </row>
    <row r="7" spans="2:13" ht="12.75">
      <c r="B7" s="6" t="s">
        <v>5</v>
      </c>
      <c r="C7" s="45" t="s">
        <v>6</v>
      </c>
      <c r="D7" s="46"/>
      <c r="E7" s="46"/>
      <c r="F7" s="47"/>
      <c r="G7" s="7"/>
      <c r="H7" s="7"/>
      <c r="I7" s="45" t="s">
        <v>7</v>
      </c>
      <c r="J7" s="47"/>
      <c r="K7" s="48" t="s">
        <v>8</v>
      </c>
      <c r="L7" s="49"/>
      <c r="M7" s="50"/>
    </row>
    <row r="8" spans="2:13" ht="12.75">
      <c r="B8" s="8" t="s">
        <v>9</v>
      </c>
      <c r="C8" s="6" t="s">
        <v>5</v>
      </c>
      <c r="D8" s="9" t="s">
        <v>10</v>
      </c>
      <c r="E8" s="9" t="s">
        <v>11</v>
      </c>
      <c r="F8" s="10" t="s">
        <v>12</v>
      </c>
      <c r="G8" s="11" t="s">
        <v>13</v>
      </c>
      <c r="H8" s="11" t="s">
        <v>14</v>
      </c>
      <c r="I8" s="12" t="s">
        <v>5</v>
      </c>
      <c r="J8" s="13" t="s">
        <v>10</v>
      </c>
      <c r="K8" s="12" t="s">
        <v>5</v>
      </c>
      <c r="L8" s="13" t="s">
        <v>10</v>
      </c>
      <c r="M8" s="14" t="s">
        <v>12</v>
      </c>
    </row>
    <row r="9" spans="2:13" ht="34.5" customHeight="1">
      <c r="B9" s="15">
        <v>1</v>
      </c>
      <c r="C9" s="15">
        <v>154</v>
      </c>
      <c r="D9" s="34">
        <v>42051</v>
      </c>
      <c r="E9" s="16" t="s">
        <v>17</v>
      </c>
      <c r="F9" s="15" t="s">
        <v>15</v>
      </c>
      <c r="G9" s="17" t="s">
        <v>20</v>
      </c>
      <c r="H9" s="38" t="s">
        <v>21</v>
      </c>
      <c r="I9" s="31">
        <v>8124</v>
      </c>
      <c r="J9" s="33">
        <v>42538</v>
      </c>
      <c r="K9" s="35">
        <v>510701</v>
      </c>
      <c r="L9" s="32">
        <v>42594</v>
      </c>
      <c r="M9" s="18">
        <f>-0.01+92.4</f>
        <v>92.39</v>
      </c>
    </row>
    <row r="10" spans="2:13" ht="34.5" customHeight="1">
      <c r="B10" s="19"/>
      <c r="C10" s="19"/>
      <c r="D10" s="37"/>
      <c r="E10" s="21"/>
      <c r="F10" s="19"/>
      <c r="G10" s="22"/>
      <c r="H10" s="39" t="s">
        <v>22</v>
      </c>
      <c r="I10" s="31">
        <v>8123</v>
      </c>
      <c r="J10" s="33">
        <v>42538</v>
      </c>
      <c r="K10" s="35">
        <v>510701</v>
      </c>
      <c r="L10" s="32">
        <v>42594</v>
      </c>
      <c r="M10" s="18">
        <v>1102.48</v>
      </c>
    </row>
    <row r="11" spans="2:17" ht="34.5" customHeight="1">
      <c r="B11" s="19"/>
      <c r="C11" s="19"/>
      <c r="D11" s="20"/>
      <c r="E11" s="21"/>
      <c r="F11" s="19"/>
      <c r="G11" s="22"/>
      <c r="H11" s="39"/>
      <c r="I11" s="31">
        <v>8120</v>
      </c>
      <c r="J11" s="33">
        <v>42531</v>
      </c>
      <c r="K11" s="35">
        <v>510701</v>
      </c>
      <c r="L11" s="32">
        <v>42594</v>
      </c>
      <c r="M11" s="18">
        <f>1014.3+1033.98</f>
        <v>2048.2799999999997</v>
      </c>
      <c r="Q11" s="23"/>
    </row>
    <row r="12" spans="2:14" ht="34.5" customHeight="1">
      <c r="B12" s="19"/>
      <c r="C12" s="19"/>
      <c r="D12" s="20"/>
      <c r="E12" s="21"/>
      <c r="F12" s="19"/>
      <c r="G12" s="22"/>
      <c r="H12" s="39"/>
      <c r="I12" s="31">
        <v>8115</v>
      </c>
      <c r="J12" s="33">
        <v>42531</v>
      </c>
      <c r="K12" s="35">
        <v>510701</v>
      </c>
      <c r="L12" s="32">
        <v>42594</v>
      </c>
      <c r="M12" s="18">
        <f>101.6+188.1</f>
        <v>289.7</v>
      </c>
      <c r="N12" s="23"/>
    </row>
    <row r="13" spans="2:15" ht="34.5" customHeight="1">
      <c r="B13" s="19"/>
      <c r="C13" s="19"/>
      <c r="D13" s="20"/>
      <c r="E13" s="21"/>
      <c r="F13" s="19"/>
      <c r="G13" s="22"/>
      <c r="H13" s="39"/>
      <c r="I13" s="31">
        <v>8061</v>
      </c>
      <c r="J13" s="33">
        <v>42521</v>
      </c>
      <c r="K13" s="35">
        <v>510701</v>
      </c>
      <c r="L13" s="32">
        <v>42594</v>
      </c>
      <c r="M13" s="18">
        <f>677.3+648.06-233.56-0.25</f>
        <v>1091.55</v>
      </c>
      <c r="O13" s="23"/>
    </row>
    <row r="14" spans="2:15" ht="34.5" customHeight="1">
      <c r="B14" s="19"/>
      <c r="C14" s="19"/>
      <c r="D14" s="20"/>
      <c r="E14" s="21"/>
      <c r="F14" s="19"/>
      <c r="G14" s="22"/>
      <c r="H14" s="39"/>
      <c r="I14" s="31">
        <v>7612</v>
      </c>
      <c r="J14" s="33">
        <v>42440</v>
      </c>
      <c r="K14" s="35">
        <v>510701</v>
      </c>
      <c r="L14" s="32">
        <v>42594</v>
      </c>
      <c r="M14" s="18">
        <v>530.65</v>
      </c>
      <c r="O14" s="23"/>
    </row>
    <row r="15" spans="2:15" ht="34.5" customHeight="1">
      <c r="B15" s="19"/>
      <c r="C15" s="19"/>
      <c r="D15" s="20"/>
      <c r="E15" s="21"/>
      <c r="F15" s="19"/>
      <c r="G15" s="22"/>
      <c r="H15" s="39"/>
      <c r="I15" s="31" t="s">
        <v>24</v>
      </c>
      <c r="J15" s="33">
        <v>42423</v>
      </c>
      <c r="K15" s="35">
        <v>510701</v>
      </c>
      <c r="L15" s="32">
        <v>42594</v>
      </c>
      <c r="M15" s="18">
        <f>-2.9*2</f>
        <v>-5.8</v>
      </c>
      <c r="O15" s="23"/>
    </row>
    <row r="16" spans="1:15" ht="34.5" customHeight="1">
      <c r="A16" s="42"/>
      <c r="B16" s="24"/>
      <c r="C16" s="24"/>
      <c r="D16" s="43"/>
      <c r="E16" s="25"/>
      <c r="F16" s="24"/>
      <c r="G16" s="44"/>
      <c r="H16" s="40"/>
      <c r="I16" s="31"/>
      <c r="J16" s="33"/>
      <c r="K16" s="35"/>
      <c r="L16" s="32"/>
      <c r="M16" s="18"/>
      <c r="O16" s="23"/>
    </row>
    <row r="17" spans="2:15" ht="34.5" customHeight="1">
      <c r="B17" s="23"/>
      <c r="O17" s="23"/>
    </row>
    <row r="18" spans="2:15" ht="34.5" customHeight="1">
      <c r="B18" s="23"/>
      <c r="O18" s="23"/>
    </row>
    <row r="19" spans="2:10" ht="34.5" customHeight="1">
      <c r="B19" s="23"/>
      <c r="I19" t="s">
        <v>19</v>
      </c>
      <c r="J19"/>
    </row>
    <row r="20" spans="1:10" ht="34.5" customHeight="1">
      <c r="A20" s="23"/>
      <c r="B20" s="23"/>
      <c r="I20"/>
      <c r="J20" t="s">
        <v>23</v>
      </c>
    </row>
    <row r="21" spans="1:2" ht="34.5" customHeight="1">
      <c r="A21" s="23"/>
      <c r="B21" s="23"/>
    </row>
    <row r="22" spans="1:2" ht="34.5" customHeight="1">
      <c r="A22" s="41"/>
      <c r="B22" s="23"/>
    </row>
    <row r="23" spans="1:2" ht="34.5" customHeight="1">
      <c r="A23" s="23"/>
      <c r="B23" s="23"/>
    </row>
    <row r="24" ht="34.5" customHeight="1">
      <c r="B24" s="23"/>
    </row>
    <row r="25" ht="34.5" customHeight="1">
      <c r="B25" s="23"/>
    </row>
    <row r="26" ht="34.5" customHeight="1">
      <c r="B26" s="23"/>
    </row>
    <row r="27" ht="34.5" customHeight="1">
      <c r="B27" s="23"/>
    </row>
    <row r="28" ht="34.5" customHeight="1">
      <c r="B28" s="23"/>
    </row>
    <row r="29" ht="34.5" customHeight="1">
      <c r="B29" s="23"/>
    </row>
    <row r="30" ht="34.5" customHeight="1">
      <c r="B30" s="23"/>
    </row>
    <row r="31" ht="34.5" customHeight="1">
      <c r="B31" s="23"/>
    </row>
    <row r="32" ht="34.5" customHeight="1">
      <c r="B32" s="23"/>
    </row>
    <row r="33" ht="34.5" customHeight="1">
      <c r="B33" s="23"/>
    </row>
    <row r="34" ht="34.5" customHeight="1">
      <c r="B34" s="23"/>
    </row>
    <row r="35" ht="34.5" customHeight="1">
      <c r="B35" s="23"/>
    </row>
    <row r="36" ht="34.5" customHeight="1">
      <c r="B36" s="23"/>
    </row>
    <row r="37" ht="34.5" customHeight="1">
      <c r="B37" s="23"/>
    </row>
    <row r="38" ht="34.5" customHeight="1">
      <c r="B38" s="23"/>
    </row>
    <row r="39" ht="34.5" customHeight="1">
      <c r="B39" s="23"/>
    </row>
    <row r="40" ht="34.5" customHeight="1">
      <c r="B40" s="23"/>
    </row>
    <row r="41" spans="1:7" ht="34.5" customHeight="1">
      <c r="A41" s="26"/>
      <c r="B41" s="26"/>
      <c r="C41" s="27"/>
      <c r="D41" s="28"/>
      <c r="E41" s="27" t="s">
        <v>18</v>
      </c>
      <c r="G41" s="23"/>
    </row>
    <row r="42" spans="1:7" ht="34.5" customHeight="1">
      <c r="A42" s="2"/>
      <c r="C42" s="29"/>
      <c r="D42" s="29"/>
      <c r="E42" s="36" t="s">
        <v>18</v>
      </c>
      <c r="G42" s="23"/>
    </row>
    <row r="43" spans="3:10" ht="34.5" customHeight="1">
      <c r="C43" s="29"/>
      <c r="D43" s="29"/>
      <c r="E43" s="36" t="s">
        <v>18</v>
      </c>
      <c r="G43" s="23"/>
      <c r="I43" s="26" t="s">
        <v>19</v>
      </c>
      <c r="J43" s="26"/>
    </row>
    <row r="44" spans="3:10" ht="34.5" customHeight="1">
      <c r="C44" s="29"/>
      <c r="D44" s="29"/>
      <c r="E44" s="29"/>
      <c r="G44" s="23"/>
      <c r="J44" s="2" t="s">
        <v>16</v>
      </c>
    </row>
    <row r="45" spans="1:7" ht="34.5" customHeight="1">
      <c r="A45" s="26"/>
      <c r="B45" s="26"/>
      <c r="C45" s="29"/>
      <c r="D45" s="29"/>
      <c r="E45" s="29"/>
      <c r="G45" s="23"/>
    </row>
    <row r="46" spans="2:7" ht="34.5" customHeight="1">
      <c r="B46" s="2"/>
      <c r="C46" s="29"/>
      <c r="D46" s="29"/>
      <c r="E46" s="29"/>
      <c r="G46" s="23"/>
    </row>
    <row r="47" spans="3:7" ht="34.5" customHeight="1">
      <c r="C47" s="29"/>
      <c r="D47" s="29"/>
      <c r="E47" s="29"/>
      <c r="G47" s="23"/>
    </row>
    <row r="48" ht="34.5" customHeight="1">
      <c r="G48" s="23"/>
    </row>
    <row r="49" ht="34.5" customHeight="1">
      <c r="G49" s="23"/>
    </row>
    <row r="50" ht="34.5" customHeight="1">
      <c r="G50" s="23"/>
    </row>
    <row r="51" ht="34.5" customHeight="1">
      <c r="G51" s="23"/>
    </row>
    <row r="52" ht="34.5" customHeight="1">
      <c r="G52" s="23"/>
    </row>
    <row r="53" ht="34.5" customHeight="1">
      <c r="G53" s="23"/>
    </row>
    <row r="54" ht="34.5" customHeight="1">
      <c r="G54" s="23"/>
    </row>
    <row r="55" ht="34.5" customHeight="1">
      <c r="G55" s="23"/>
    </row>
    <row r="56" ht="34.5" customHeight="1">
      <c r="G56" s="23"/>
    </row>
    <row r="57" ht="34.5" customHeight="1">
      <c r="G57" s="23"/>
    </row>
    <row r="58" ht="34.5" customHeight="1">
      <c r="G58" s="23"/>
    </row>
    <row r="59" ht="36.75" customHeight="1">
      <c r="I59" s="23"/>
    </row>
    <row r="61" ht="12.75">
      <c r="H61" s="26"/>
    </row>
    <row r="63" ht="12.75">
      <c r="B63" s="30"/>
    </row>
  </sheetData>
  <sheetProtection/>
  <mergeCells count="3">
    <mergeCell ref="C7:F7"/>
    <mergeCell ref="I7:J7"/>
    <mergeCell ref="K7:M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</dc:creator>
  <cp:keywords/>
  <dc:description/>
  <cp:lastModifiedBy>PC2</cp:lastModifiedBy>
  <dcterms:created xsi:type="dcterms:W3CDTF">2015-05-05T12:30:15Z</dcterms:created>
  <dcterms:modified xsi:type="dcterms:W3CDTF">2016-09-10T08:14:53Z</dcterms:modified>
  <cp:category/>
  <cp:version/>
  <cp:contentType/>
  <cp:contentStatus/>
</cp:coreProperties>
</file>