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<sst xmlns="http://schemas.openxmlformats.org/spreadsheetml/2006/main" count="26" uniqueCount="20">
  <si>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СТОЛИЧНА ОБЩИНА</t>
  </si>
  <si>
    <t>СПРАВКА</t>
  </si>
  <si>
    <t xml:space="preserve">относно : действащи договори по ЗОП и извършени плащания по тях за периода </t>
  </si>
  <si>
    <t>от</t>
  </si>
  <si>
    <t>до</t>
  </si>
  <si>
    <t>№</t>
  </si>
  <si>
    <t xml:space="preserve">Договор </t>
  </si>
  <si>
    <t>Фактура</t>
  </si>
  <si>
    <t>Банково бордеро</t>
  </si>
  <si>
    <t>по ред</t>
  </si>
  <si>
    <t>/ дата</t>
  </si>
  <si>
    <t>Основание</t>
  </si>
  <si>
    <t>Сума -лв.</t>
  </si>
  <si>
    <t>ОБЕКТ</t>
  </si>
  <si>
    <t>ПРЕДМЕТ</t>
  </si>
  <si>
    <t>по договор</t>
  </si>
  <si>
    <t>ОДЗ №116</t>
  </si>
  <si>
    <t>доставка на хранителни продукти за нуждите на ОДЗ №116</t>
  </si>
  <si>
    <t>Директор:</t>
  </si>
  <si>
    <t>/П. Андреева 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</si>
</sst>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justify"/>
    </xf>
    <xf numFmtId="0" fontId="1" fillId="0" borderId="13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14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vertical="justify"/>
    </xf>
    <xf numFmtId="0" fontId="0" fillId="0" borderId="18" xfId="0" applyFont="1" applyBorder="1" applyAlignment="1">
      <alignment vertical="justify"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1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2" fontId="0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 vertical="justify"/>
    </xf>
    <xf numFmtId="4" fontId="1" fillId="0" borderId="16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PageLayoutView="0" workbookViewId="0" topLeftCell="A16">
      <selection activeCell="I26" sqref="I26"/>
    </sheetView>
  </sheetViews>
  <sheetFormatPr defaultColWidth="9.140625" defaultRowHeight="12.75"/>
  <cols>
    <col min="1" max="1" width="5.00390625" style="1" customWidth="1"/>
    <col min="2" max="2" width="4.421875" style="1" customWidth="1"/>
    <col min="3" max="3" width="8.00390625" style="1" customWidth="1"/>
    <col min="4" max="4" width="11.8515625" style="1" customWidth="1"/>
    <col min="5" max="5" width="10.57421875" style="1" customWidth="1"/>
    <col min="6" max="6" width="11.00390625" style="1" customWidth="1"/>
    <col min="7" max="7" width="15.00390625" style="1" customWidth="1"/>
    <col min="8" max="8" width="16.421875" style="1" customWidth="1"/>
    <col min="9" max="9" width="15.28125" style="1" customWidth="1"/>
    <col min="10" max="10" width="11.00390625" style="1" customWidth="1"/>
    <col min="11" max="11" width="7.28125" style="1" customWidth="1"/>
    <col min="12" max="12" width="10.7109375" style="1" customWidth="1"/>
    <col min="13" max="13" width="10.28125" style="1" customWidth="1"/>
    <col min="14" max="14" width="9.140625" style="1" customWidth="1"/>
    <col min="15" max="15" width="15.421875" style="1" customWidth="1"/>
    <col min="16" max="16384" width="9.140625" style="1" customWidth="1"/>
  </cols>
  <sheetData>
    <row r="1" ht="12.75">
      <c r="B1" s="2" t="s">
        <v>0</v>
      </c>
    </row>
    <row r="2" ht="12.75">
      <c r="H2" s="1" t="s">
        <v>1</v>
      </c>
    </row>
    <row r="4" ht="12.75">
      <c r="E4" s="1" t="s">
        <v>2</v>
      </c>
    </row>
    <row r="5" spans="6:10" ht="12.75">
      <c r="F5" s="3" t="s">
        <v>3</v>
      </c>
      <c r="G5" s="4">
        <v>42339</v>
      </c>
      <c r="H5" s="3" t="s">
        <v>4</v>
      </c>
      <c r="I5" s="5"/>
      <c r="J5" s="5">
        <v>42369</v>
      </c>
    </row>
    <row r="6" spans="8:13" ht="12.75">
      <c r="H6" s="3"/>
      <c r="I6" s="3"/>
      <c r="J6" s="3"/>
      <c r="K6" s="5"/>
      <c r="L6" s="3"/>
      <c r="M6" s="5"/>
    </row>
    <row r="7" spans="2:13" ht="12.75">
      <c r="B7" s="6" t="s">
        <v>5</v>
      </c>
      <c r="C7" s="61" t="s">
        <v>6</v>
      </c>
      <c r="D7" s="62"/>
      <c r="E7" s="62"/>
      <c r="F7" s="63"/>
      <c r="G7" s="8"/>
      <c r="H7" s="8"/>
      <c r="I7" s="61" t="s">
        <v>7</v>
      </c>
      <c r="J7" s="63"/>
      <c r="K7" s="64" t="s">
        <v>8</v>
      </c>
      <c r="L7" s="65"/>
      <c r="M7" s="66"/>
    </row>
    <row r="8" spans="2:13" ht="25.5">
      <c r="B8" s="9" t="s">
        <v>9</v>
      </c>
      <c r="C8" s="10" t="s">
        <v>5</v>
      </c>
      <c r="D8" s="11" t="s">
        <v>10</v>
      </c>
      <c r="E8" s="11" t="s">
        <v>11</v>
      </c>
      <c r="F8" s="12" t="s">
        <v>12</v>
      </c>
      <c r="G8" s="13" t="s">
        <v>13</v>
      </c>
      <c r="H8" s="13" t="s">
        <v>14</v>
      </c>
      <c r="I8" s="14" t="s">
        <v>5</v>
      </c>
      <c r="J8" s="15" t="s">
        <v>10</v>
      </c>
      <c r="K8" s="14" t="s">
        <v>5</v>
      </c>
      <c r="L8" s="15" t="s">
        <v>10</v>
      </c>
      <c r="M8" s="16" t="s">
        <v>12</v>
      </c>
    </row>
    <row r="9" spans="2:13" ht="34.5" customHeight="1">
      <c r="B9" s="17">
        <v>1</v>
      </c>
      <c r="C9" s="18"/>
      <c r="D9" s="19"/>
      <c r="E9" s="20"/>
      <c r="F9" s="17" t="s">
        <v>15</v>
      </c>
      <c r="G9" s="21" t="s">
        <v>16</v>
      </c>
      <c r="H9" s="67" t="s">
        <v>17</v>
      </c>
      <c r="I9" s="53">
        <v>6051</v>
      </c>
      <c r="J9" s="57">
        <v>42093</v>
      </c>
      <c r="K9" s="54">
        <v>673315</v>
      </c>
      <c r="L9" s="55">
        <v>42361</v>
      </c>
      <c r="M9" s="23">
        <v>801.01</v>
      </c>
    </row>
    <row r="10" spans="2:17" ht="34.5" customHeight="1">
      <c r="B10" s="24"/>
      <c r="C10" s="25"/>
      <c r="D10" s="26"/>
      <c r="E10" s="27"/>
      <c r="F10" s="24"/>
      <c r="G10" s="28"/>
      <c r="H10" s="68"/>
      <c r="I10" s="53">
        <v>5941</v>
      </c>
      <c r="J10" s="57">
        <v>42076</v>
      </c>
      <c r="K10" s="54">
        <v>673315</v>
      </c>
      <c r="L10" s="55">
        <v>42361</v>
      </c>
      <c r="M10" s="23">
        <v>698.99</v>
      </c>
      <c r="Q10" s="29"/>
    </row>
    <row r="11" spans="2:14" ht="34.5" customHeight="1">
      <c r="B11" s="24"/>
      <c r="C11" s="25"/>
      <c r="D11" s="26"/>
      <c r="E11" s="27"/>
      <c r="F11" s="24"/>
      <c r="G11" s="28"/>
      <c r="H11" s="68"/>
      <c r="I11" s="53">
        <v>5941</v>
      </c>
      <c r="J11" s="57">
        <v>42076</v>
      </c>
      <c r="K11" s="54">
        <v>662366</v>
      </c>
      <c r="L11" s="55">
        <v>42360</v>
      </c>
      <c r="M11" s="23">
        <v>136.4</v>
      </c>
      <c r="N11" s="29"/>
    </row>
    <row r="12" spans="2:17" ht="34.5" customHeight="1">
      <c r="B12" s="24"/>
      <c r="C12" s="25"/>
      <c r="D12" s="26"/>
      <c r="E12" s="27"/>
      <c r="F12" s="24"/>
      <c r="G12" s="28"/>
      <c r="H12" s="68"/>
      <c r="I12" s="53">
        <v>6322</v>
      </c>
      <c r="J12" s="22">
        <v>42139</v>
      </c>
      <c r="K12" s="54">
        <v>662366</v>
      </c>
      <c r="L12" s="55">
        <v>42360</v>
      </c>
      <c r="M12" s="23">
        <v>1063.6</v>
      </c>
      <c r="P12" s="29"/>
      <c r="Q12" s="56"/>
    </row>
    <row r="13" spans="2:18" ht="34.5" customHeight="1">
      <c r="B13" s="24"/>
      <c r="C13" s="25"/>
      <c r="D13" s="26"/>
      <c r="E13" s="27"/>
      <c r="F13" s="24"/>
      <c r="G13" s="28"/>
      <c r="H13" s="68"/>
      <c r="I13" s="53">
        <v>6051</v>
      </c>
      <c r="J13" s="57">
        <v>42093</v>
      </c>
      <c r="K13" s="54">
        <v>893181</v>
      </c>
      <c r="L13" s="55">
        <v>42367</v>
      </c>
      <c r="M13" s="23">
        <v>1224.73</v>
      </c>
      <c r="P13" s="60"/>
      <c r="R13" s="29"/>
    </row>
    <row r="14" spans="2:16" ht="34.5" customHeight="1">
      <c r="B14" s="24"/>
      <c r="C14" s="25"/>
      <c r="D14" s="26"/>
      <c r="E14" s="27"/>
      <c r="F14" s="24"/>
      <c r="G14" s="28"/>
      <c r="H14" s="68"/>
      <c r="I14" s="59">
        <v>6346</v>
      </c>
      <c r="J14" s="58">
        <v>42146</v>
      </c>
      <c r="K14" s="54">
        <v>893181</v>
      </c>
      <c r="L14" s="55">
        <v>42367</v>
      </c>
      <c r="M14" s="23">
        <f>405.24+628.7</f>
        <v>1033.94</v>
      </c>
      <c r="O14" s="29"/>
      <c r="P14" s="29"/>
    </row>
    <row r="15" spans="2:15" ht="34.5" customHeight="1">
      <c r="B15" s="24"/>
      <c r="C15" s="25"/>
      <c r="D15" s="26"/>
      <c r="E15" s="27"/>
      <c r="F15" s="24"/>
      <c r="G15" s="28"/>
      <c r="H15" s="68"/>
      <c r="I15" s="53">
        <v>6368</v>
      </c>
      <c r="J15" s="58">
        <v>42146</v>
      </c>
      <c r="K15" s="54">
        <v>893181</v>
      </c>
      <c r="L15" s="55">
        <v>42367</v>
      </c>
      <c r="M15" s="23">
        <f>22.2+76</f>
        <v>98.2</v>
      </c>
      <c r="O15" s="29"/>
    </row>
    <row r="16" spans="2:15" ht="34.5" customHeight="1">
      <c r="B16" s="24"/>
      <c r="C16" s="25"/>
      <c r="D16" s="26"/>
      <c r="E16" s="27"/>
      <c r="F16" s="24"/>
      <c r="G16" s="28"/>
      <c r="H16" s="68"/>
      <c r="I16" s="53">
        <v>6389</v>
      </c>
      <c r="J16" s="58">
        <v>42152</v>
      </c>
      <c r="K16" s="54">
        <v>893181</v>
      </c>
      <c r="L16" s="55">
        <v>42367</v>
      </c>
      <c r="M16" s="23">
        <f>94.41+97.6</f>
        <v>192.01</v>
      </c>
      <c r="O16" s="29"/>
    </row>
    <row r="17" spans="2:15" ht="34.5" customHeight="1">
      <c r="B17" s="24"/>
      <c r="C17" s="25"/>
      <c r="D17" s="26"/>
      <c r="E17" s="27"/>
      <c r="F17" s="24"/>
      <c r="G17" s="28"/>
      <c r="H17" s="68"/>
      <c r="I17" s="53">
        <v>6386</v>
      </c>
      <c r="J17" s="58">
        <v>42152</v>
      </c>
      <c r="K17" s="54">
        <v>893181</v>
      </c>
      <c r="L17" s="55">
        <v>42367</v>
      </c>
      <c r="M17" s="23">
        <v>451.04</v>
      </c>
      <c r="O17" s="29"/>
    </row>
    <row r="18" spans="2:17" ht="36.75" customHeight="1">
      <c r="B18" s="33"/>
      <c r="C18" s="34"/>
      <c r="D18" s="35"/>
      <c r="E18" s="36"/>
      <c r="F18" s="37"/>
      <c r="G18" s="38"/>
      <c r="H18" s="69"/>
      <c r="I18" s="39"/>
      <c r="J18" s="40"/>
      <c r="K18" s="30"/>
      <c r="L18" s="31"/>
      <c r="M18" s="32"/>
      <c r="Q18" s="29"/>
    </row>
    <row r="19" spans="2:13" ht="12.75">
      <c r="B19" s="41"/>
      <c r="C19" s="42"/>
      <c r="D19" s="43"/>
      <c r="E19" s="44"/>
      <c r="F19" s="45"/>
      <c r="G19" s="14"/>
      <c r="H19" s="46"/>
      <c r="I19" s="7"/>
      <c r="J19" s="7"/>
      <c r="K19" s="30"/>
      <c r="L19" s="31"/>
      <c r="M19" s="47"/>
    </row>
    <row r="20" spans="10:13" ht="12.75">
      <c r="J20" s="48"/>
      <c r="K20" s="49"/>
      <c r="L20" s="50"/>
      <c r="M20" s="49"/>
    </row>
    <row r="21" spans="11:13" ht="12.75">
      <c r="K21" s="51"/>
      <c r="L21" s="51"/>
      <c r="M21" s="51"/>
    </row>
    <row r="22" spans="2:13" ht="12.75">
      <c r="B22" s="52"/>
      <c r="K22" s="51"/>
      <c r="L22" s="51"/>
      <c r="M22" s="51"/>
    </row>
    <row r="23" spans="11:13" ht="12.75">
      <c r="K23" s="51"/>
      <c r="L23" s="51"/>
      <c r="M23" s="51"/>
    </row>
    <row r="24" spans="11:13" ht="12.75">
      <c r="K24" s="51"/>
      <c r="L24" s="51"/>
      <c r="M24" s="51"/>
    </row>
    <row r="25" spans="8:13" ht="12.75">
      <c r="H25" s="48" t="s">
        <v>18</v>
      </c>
      <c r="I25" s="48"/>
      <c r="K25" s="51"/>
      <c r="L25" s="51"/>
      <c r="M25" s="51"/>
    </row>
    <row r="26" spans="9:13" ht="12.75">
      <c r="I26" s="2" t="s">
        <v>19</v>
      </c>
      <c r="K26" s="51"/>
      <c r="L26" s="51"/>
      <c r="M26" s="51"/>
    </row>
  </sheetData>
  <sheetProtection/>
  <mergeCells count="4">
    <mergeCell ref="C7:F7"/>
    <mergeCell ref="I7:J7"/>
    <mergeCell ref="K7:M7"/>
    <mergeCell ref="H9:H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</dc:creator>
  <cp:keywords/>
  <dc:description/>
  <cp:lastModifiedBy>poli61</cp:lastModifiedBy>
  <dcterms:created xsi:type="dcterms:W3CDTF">2015-05-05T12:30:15Z</dcterms:created>
  <dcterms:modified xsi:type="dcterms:W3CDTF">2016-06-22T08:47:53Z</dcterms:modified>
  <cp:category/>
  <cp:version/>
  <cp:contentType/>
  <cp:contentStatus/>
</cp:coreProperties>
</file>